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0" sheetId="1" r:id="rId1"/>
  </sheets>
  <calcPr calcId="125725"/>
</workbook>
</file>

<file path=xl/calcChain.xml><?xml version="1.0" encoding="utf-8"?>
<calcChain xmlns="http://schemas.openxmlformats.org/spreadsheetml/2006/main">
  <c r="E12" i="1"/>
  <c r="E13"/>
  <c r="E15"/>
  <c r="E16"/>
  <c r="E17"/>
  <c r="E18"/>
  <c r="E19"/>
  <c r="E20"/>
  <c r="E22"/>
  <c r="E24"/>
  <c r="E11"/>
  <c r="E10"/>
  <c r="G12"/>
  <c r="G13"/>
  <c r="G15"/>
  <c r="G16"/>
  <c r="G17"/>
  <c r="G18"/>
  <c r="G19"/>
  <c r="G20"/>
  <c r="G21"/>
  <c r="G22"/>
  <c r="G23"/>
  <c r="G24"/>
  <c r="G26"/>
  <c r="G27"/>
  <c r="G11"/>
  <c r="G10"/>
</calcChain>
</file>

<file path=xl/sharedStrings.xml><?xml version="1.0" encoding="utf-8"?>
<sst xmlns="http://schemas.openxmlformats.org/spreadsheetml/2006/main" count="170" uniqueCount="59">
  <si>
    <t>%</t>
  </si>
  <si>
    <t>Number</t>
  </si>
  <si>
    <t>ร้อยละ</t>
  </si>
  <si>
    <t>จำนวน</t>
  </si>
  <si>
    <t>Total</t>
  </si>
  <si>
    <t>establishments</t>
  </si>
  <si>
    <t>4</t>
  </si>
  <si>
    <t>3</t>
  </si>
  <si>
    <t>2</t>
  </si>
  <si>
    <t>1</t>
  </si>
  <si>
    <t>รวม</t>
  </si>
  <si>
    <t>No delay</t>
  </si>
  <si>
    <t xml:space="preserve">Number of </t>
  </si>
  <si>
    <t>The delay on receiving money after charging  (Months)</t>
  </si>
  <si>
    <t>ความล่าช้า</t>
  </si>
  <si>
    <t>สถานประกอบการ</t>
  </si>
  <si>
    <t>ความล่าช้าในการเบิกจ่ายเงินจากรัฐ (เดือน)</t>
  </si>
  <si>
    <t>ไม่มี</t>
  </si>
  <si>
    <t xml:space="preserve"> </t>
  </si>
  <si>
    <t>-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</si>
  <si>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</si>
  <si>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</si>
  <si>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</si>
  <si>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</si>
  <si>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</si>
  <si>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</si>
  <si>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</si>
  <si>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</si>
  <si>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</si>
  <si>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</si>
  <si>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</si>
  <si>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</si>
  <si>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</si>
  <si>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</si>
  <si>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</si>
  <si>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</si>
  <si>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</si>
  <si>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</si>
  <si>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</si>
  <si>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</si>
  <si>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</si>
  <si>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</si>
  <si>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</si>
  <si>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</si>
  <si>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</si>
  <si>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</si>
  <si>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</si>
  <si>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</si>
  <si>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</si>
  <si>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</si>
  <si>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</si>
  <si>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</si>
  <si>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</si>
  <si>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</si>
  <si>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จังหวัด</t>
  </si>
  <si>
    <t>Province</t>
  </si>
  <si>
    <t>ตาราง 10  สถานประกอบการก่อสร้าง จำแนกตามความล่าช้าในการเบิกจ่ายจากรัฐ และจังหวัด ภาคเหนือ พ.ศ. 2557</t>
  </si>
  <si>
    <t>Table 10  Construction Establishments by the Delay on Receiving Money After Charging and Province, Northern region, 2014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</si>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</sst>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right"/>
    </xf>
    <xf numFmtId="188" fontId="5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187" fontId="8" fillId="0" borderId="1" xfId="0" applyNumberFormat="1" applyFont="1" applyBorder="1"/>
    <xf numFmtId="39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left"/>
    </xf>
    <xf numFmtId="187" fontId="8" fillId="0" borderId="0" xfId="0" applyNumberFormat="1" applyFont="1"/>
    <xf numFmtId="39" fontId="8" fillId="0" borderId="0" xfId="0" applyNumberFormat="1" applyFont="1"/>
    <xf numFmtId="0" fontId="4" fillId="0" borderId="0" xfId="0" applyFont="1" applyAlignment="1">
      <alignment horizontal="left"/>
    </xf>
    <xf numFmtId="187" fontId="4" fillId="0" borderId="0" xfId="0" applyNumberFormat="1" applyFont="1"/>
    <xf numFmtId="39" fontId="4" fillId="0" borderId="0" xfId="0" applyNumberFormat="1" applyFont="1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16" fontId="5" fillId="2" borderId="2" xfId="0" quotePrefix="1" applyNumberFormat="1" applyFont="1" applyFill="1" applyBorder="1" applyAlignment="1">
      <alignment horizontal="center" vertical="center"/>
    </xf>
    <xf numFmtId="16" fontId="5" fillId="2" borderId="0" xfId="0" quotePrefix="1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quotePrefix="1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3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center" wrapText="1"/>
    </xf>
    <xf numFmtId="39" fontId="5" fillId="2" borderId="1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BCEBD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S29"/>
  <sheetViews>
    <sheetView showGridLines="0" showZeros="0" tabSelected="1" showOutlineSymbols="0" defaultGridColor="0" colorId="12" workbookViewId="0">
      <selection activeCell="E41" sqref="E41"/>
    </sheetView>
  </sheetViews>
  <sheetFormatPr defaultRowHeight="24.95" customHeight="1"/>
  <cols>
    <col min="1" max="1" width="25.7109375" style="27" customWidth="1"/>
    <col min="2" max="2" width="9.7109375" style="28" customWidth="1"/>
    <col min="3" max="3" width="9.7109375" style="29" customWidth="1"/>
    <col min="4" max="4" width="8.7109375" style="28" customWidth="1"/>
    <col min="5" max="5" width="8.7109375" style="29" customWidth="1"/>
    <col min="6" max="6" width="8.7109375" style="28" customWidth="1"/>
    <col min="7" max="7" width="8.7109375" style="29" customWidth="1"/>
    <col min="8" max="8" width="8.7109375" style="28" customWidth="1"/>
    <col min="9" max="9" width="8.7109375" style="29" customWidth="1"/>
    <col min="10" max="10" width="8.7109375" style="28" customWidth="1"/>
    <col min="11" max="11" width="8.7109375" style="29" customWidth="1"/>
    <col min="12" max="12" width="8.7109375" style="28" customWidth="1"/>
    <col min="13" max="13" width="8.7109375" style="29" customWidth="1"/>
    <col min="14" max="14" width="8.7109375" style="28" customWidth="1"/>
    <col min="15" max="15" width="8.7109375" style="29" customWidth="1"/>
    <col min="16" max="16" width="8.7109375" style="28" customWidth="1"/>
    <col min="17" max="17" width="8.7109375" style="29" customWidth="1"/>
    <col min="18" max="18" width="2.7109375" style="29" customWidth="1"/>
    <col min="19" max="19" width="25.7109375" style="27" customWidth="1"/>
    <col min="20" max="16384" width="9.140625" style="16"/>
  </cols>
  <sheetData>
    <row r="1" spans="1:19" s="5" customFormat="1" ht="30" customHeight="1">
      <c r="A1" s="1" t="s">
        <v>56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3"/>
      <c r="S1" s="4"/>
    </row>
    <row r="2" spans="1:19" s="5" customFormat="1" ht="30" customHeight="1">
      <c r="A2" s="1" t="s">
        <v>57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3"/>
      <c r="S2" s="4"/>
    </row>
    <row r="3" spans="1:19" s="11" customFormat="1" ht="12" customHeight="1">
      <c r="A3" s="6"/>
      <c r="B3" s="7"/>
      <c r="C3" s="8"/>
      <c r="D3" s="7"/>
      <c r="E3" s="8"/>
      <c r="F3" s="7"/>
      <c r="G3" s="9"/>
      <c r="H3" s="10"/>
      <c r="I3" s="9"/>
      <c r="J3" s="10"/>
      <c r="K3" s="9"/>
      <c r="L3" s="10"/>
      <c r="M3" s="9"/>
      <c r="N3" s="10"/>
      <c r="O3" s="9"/>
      <c r="P3" s="10"/>
      <c r="Q3" s="9"/>
      <c r="R3" s="9"/>
      <c r="S3" s="6"/>
    </row>
    <row r="4" spans="1:19" s="12" customFormat="1" ht="23.45" customHeight="1">
      <c r="A4" s="30" t="s">
        <v>18</v>
      </c>
      <c r="B4" s="31" t="s">
        <v>3</v>
      </c>
      <c r="C4" s="31"/>
      <c r="D4" s="32" t="s">
        <v>17</v>
      </c>
      <c r="E4" s="32"/>
      <c r="F4" s="33" t="s">
        <v>16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4"/>
      <c r="S4" s="30" t="s">
        <v>18</v>
      </c>
    </row>
    <row r="5" spans="1:19" s="12" customFormat="1" ht="23.45" customHeight="1">
      <c r="A5" s="35"/>
      <c r="B5" s="32" t="s">
        <v>15</v>
      </c>
      <c r="C5" s="32"/>
      <c r="D5" s="32" t="s">
        <v>14</v>
      </c>
      <c r="E5" s="32"/>
      <c r="F5" s="36" t="s">
        <v>13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7"/>
      <c r="S5" s="35"/>
    </row>
    <row r="6" spans="1:19" s="12" customFormat="1" ht="23.45" customHeight="1">
      <c r="A6" s="38" t="s">
        <v>54</v>
      </c>
      <c r="B6" s="32" t="s">
        <v>12</v>
      </c>
      <c r="C6" s="32"/>
      <c r="D6" s="32" t="s">
        <v>11</v>
      </c>
      <c r="E6" s="32"/>
      <c r="F6" s="32" t="s">
        <v>10</v>
      </c>
      <c r="G6" s="32"/>
      <c r="H6" s="39" t="s">
        <v>9</v>
      </c>
      <c r="I6" s="31"/>
      <c r="J6" s="39" t="s">
        <v>8</v>
      </c>
      <c r="K6" s="39"/>
      <c r="L6" s="39" t="s">
        <v>7</v>
      </c>
      <c r="M6" s="39"/>
      <c r="N6" s="39" t="s">
        <v>6</v>
      </c>
      <c r="O6" s="39"/>
      <c r="P6" s="33" t="s">
        <v>58</v>
      </c>
      <c r="Q6" s="39"/>
      <c r="R6" s="40"/>
      <c r="S6" s="38" t="s">
        <v>55</v>
      </c>
    </row>
    <row r="7" spans="1:19" s="12" customFormat="1" ht="23.45" customHeight="1">
      <c r="A7" s="38"/>
      <c r="B7" s="36" t="s">
        <v>5</v>
      </c>
      <c r="C7" s="36"/>
      <c r="D7" s="36"/>
      <c r="E7" s="36"/>
      <c r="F7" s="41" t="s">
        <v>4</v>
      </c>
      <c r="G7" s="41"/>
      <c r="H7" s="36"/>
      <c r="I7" s="36"/>
      <c r="J7" s="42"/>
      <c r="K7" s="42"/>
      <c r="L7" s="42"/>
      <c r="M7" s="42"/>
      <c r="N7" s="42"/>
      <c r="O7" s="42"/>
      <c r="P7" s="42"/>
      <c r="Q7" s="42"/>
      <c r="R7" s="40"/>
      <c r="S7" s="38"/>
    </row>
    <row r="8" spans="1:19" s="12" customFormat="1" ht="23.45" customHeight="1">
      <c r="A8" s="35"/>
      <c r="B8" s="43" t="s">
        <v>3</v>
      </c>
      <c r="C8" s="44" t="s">
        <v>2</v>
      </c>
      <c r="D8" s="43" t="s">
        <v>3</v>
      </c>
      <c r="E8" s="44" t="s">
        <v>2</v>
      </c>
      <c r="F8" s="43" t="s">
        <v>3</v>
      </c>
      <c r="G8" s="44" t="s">
        <v>2</v>
      </c>
      <c r="H8" s="43" t="s">
        <v>3</v>
      </c>
      <c r="I8" s="44" t="s">
        <v>2</v>
      </c>
      <c r="J8" s="43" t="s">
        <v>3</v>
      </c>
      <c r="K8" s="44" t="s">
        <v>2</v>
      </c>
      <c r="L8" s="43" t="s">
        <v>3</v>
      </c>
      <c r="M8" s="44" t="s">
        <v>2</v>
      </c>
      <c r="N8" s="43" t="s">
        <v>3</v>
      </c>
      <c r="O8" s="44" t="s">
        <v>2</v>
      </c>
      <c r="P8" s="43" t="s">
        <v>3</v>
      </c>
      <c r="Q8" s="44" t="s">
        <v>2</v>
      </c>
      <c r="R8" s="45"/>
      <c r="S8" s="35"/>
    </row>
    <row r="9" spans="1:19" s="12" customFormat="1" ht="23.45" customHeight="1">
      <c r="A9" s="46"/>
      <c r="B9" s="47" t="s">
        <v>1</v>
      </c>
      <c r="C9" s="48" t="s">
        <v>0</v>
      </c>
      <c r="D9" s="47" t="s">
        <v>1</v>
      </c>
      <c r="E9" s="48" t="s">
        <v>0</v>
      </c>
      <c r="F9" s="47" t="s">
        <v>1</v>
      </c>
      <c r="G9" s="48" t="s">
        <v>0</v>
      </c>
      <c r="H9" s="47" t="s">
        <v>1</v>
      </c>
      <c r="I9" s="48" t="s">
        <v>0</v>
      </c>
      <c r="J9" s="47" t="s">
        <v>1</v>
      </c>
      <c r="K9" s="48" t="s">
        <v>0</v>
      </c>
      <c r="L9" s="47" t="s">
        <v>1</v>
      </c>
      <c r="M9" s="48" t="s">
        <v>0</v>
      </c>
      <c r="N9" s="47" t="s">
        <v>1</v>
      </c>
      <c r="O9" s="48" t="s">
        <v>0</v>
      </c>
      <c r="P9" s="47" t="s">
        <v>1</v>
      </c>
      <c r="Q9" s="48" t="s">
        <v>0</v>
      </c>
      <c r="R9" s="48"/>
      <c r="S9" s="46"/>
    </row>
    <row r="10" spans="1:19" ht="23.45" customHeight="1">
      <c r="A10" s="13" t="s">
        <v>10</v>
      </c>
      <c r="B10" s="14">
        <v>601</v>
      </c>
      <c r="C10" s="15">
        <v>100</v>
      </c>
      <c r="D10" s="14">
        <v>141</v>
      </c>
      <c r="E10" s="15">
        <f>D10*100/B10</f>
        <v>23.460898502495841</v>
      </c>
      <c r="F10" s="14">
        <v>460</v>
      </c>
      <c r="G10" s="15">
        <f>F10*100/B10</f>
        <v>76.539101497504163</v>
      </c>
      <c r="H10" s="14">
        <v>263</v>
      </c>
      <c r="I10" s="15">
        <v>57.173913043478258</v>
      </c>
      <c r="J10" s="14">
        <v>105</v>
      </c>
      <c r="K10" s="15">
        <v>22.826086956521738</v>
      </c>
      <c r="L10" s="14">
        <v>69</v>
      </c>
      <c r="M10" s="15">
        <v>15</v>
      </c>
      <c r="N10" s="14">
        <v>7</v>
      </c>
      <c r="O10" s="15">
        <v>1.5217391304347827</v>
      </c>
      <c r="P10" s="14">
        <v>16</v>
      </c>
      <c r="Q10" s="15">
        <v>3.4782608695652173</v>
      </c>
      <c r="R10" s="15"/>
      <c r="S10" s="13" t="s">
        <v>4</v>
      </c>
    </row>
    <row r="11" spans="1:19" ht="23.45" customHeight="1">
      <c r="A11" s="17" t="s">
        <v>20</v>
      </c>
      <c r="B11" s="18">
        <v>40</v>
      </c>
      <c r="C11" s="19">
        <v>100</v>
      </c>
      <c r="D11" s="18">
        <v>3</v>
      </c>
      <c r="E11" s="19">
        <f>D11*100/B11</f>
        <v>7.5</v>
      </c>
      <c r="F11" s="18">
        <v>37</v>
      </c>
      <c r="G11" s="19">
        <f>F11*100/B11</f>
        <v>92.5</v>
      </c>
      <c r="H11" s="18">
        <v>24</v>
      </c>
      <c r="I11" s="19">
        <v>64.86486486486487</v>
      </c>
      <c r="J11" s="18" t="s">
        <v>19</v>
      </c>
      <c r="K11" s="18" t="s">
        <v>19</v>
      </c>
      <c r="L11" s="18">
        <v>11</v>
      </c>
      <c r="M11" s="19">
        <v>29.72972972972973</v>
      </c>
      <c r="N11" s="18" t="s">
        <v>19</v>
      </c>
      <c r="O11" s="18" t="s">
        <v>19</v>
      </c>
      <c r="P11" s="18">
        <v>2</v>
      </c>
      <c r="Q11" s="19">
        <v>5.4054054054054053</v>
      </c>
      <c r="R11" s="19"/>
      <c r="S11" s="17" t="s">
        <v>37</v>
      </c>
    </row>
    <row r="12" spans="1:19" ht="23.45" customHeight="1">
      <c r="A12" s="17" t="s">
        <v>21</v>
      </c>
      <c r="B12" s="18">
        <v>60</v>
      </c>
      <c r="C12" s="19">
        <v>100</v>
      </c>
      <c r="D12" s="18">
        <v>2</v>
      </c>
      <c r="E12" s="19">
        <f t="shared" ref="E12:E24" si="0">D12*100/B12</f>
        <v>3.3333333333333335</v>
      </c>
      <c r="F12" s="18">
        <v>58</v>
      </c>
      <c r="G12" s="19">
        <f t="shared" ref="G12:G27" si="1">F12*100/B12</f>
        <v>96.666666666666671</v>
      </c>
      <c r="H12" s="18">
        <v>21</v>
      </c>
      <c r="I12" s="19">
        <v>36.842105263157897</v>
      </c>
      <c r="J12" s="18">
        <v>20</v>
      </c>
      <c r="K12" s="19">
        <v>35.087719298245617</v>
      </c>
      <c r="L12" s="18">
        <v>13</v>
      </c>
      <c r="M12" s="19">
        <v>22.807017543859651</v>
      </c>
      <c r="N12" s="18" t="s">
        <v>19</v>
      </c>
      <c r="O12" s="18" t="s">
        <v>19</v>
      </c>
      <c r="P12" s="18">
        <v>3</v>
      </c>
      <c r="Q12" s="19">
        <v>5.2631578947368425</v>
      </c>
      <c r="R12" s="19"/>
      <c r="S12" s="17" t="s">
        <v>38</v>
      </c>
    </row>
    <row r="13" spans="1:19" ht="23.45" customHeight="1">
      <c r="A13" s="17" t="s">
        <v>22</v>
      </c>
      <c r="B13" s="18">
        <v>37</v>
      </c>
      <c r="C13" s="19">
        <v>100</v>
      </c>
      <c r="D13" s="18">
        <v>14</v>
      </c>
      <c r="E13" s="19">
        <f t="shared" si="0"/>
        <v>37.837837837837839</v>
      </c>
      <c r="F13" s="18">
        <v>23</v>
      </c>
      <c r="G13" s="19">
        <f t="shared" si="1"/>
        <v>62.162162162162161</v>
      </c>
      <c r="H13" s="18">
        <v>14</v>
      </c>
      <c r="I13" s="19">
        <v>58.333333333333336</v>
      </c>
      <c r="J13" s="18">
        <v>5</v>
      </c>
      <c r="K13" s="19">
        <v>20.833333333333332</v>
      </c>
      <c r="L13" s="18">
        <v>4</v>
      </c>
      <c r="M13" s="19">
        <v>16.666666666666668</v>
      </c>
      <c r="N13" s="18" t="s">
        <v>19</v>
      </c>
      <c r="O13" s="18" t="s">
        <v>19</v>
      </c>
      <c r="P13" s="18">
        <v>1</v>
      </c>
      <c r="Q13" s="19">
        <v>4.166666666666667</v>
      </c>
      <c r="R13" s="19"/>
      <c r="S13" s="17" t="s">
        <v>39</v>
      </c>
    </row>
    <row r="14" spans="1:19" ht="23.45" customHeight="1">
      <c r="A14" s="17" t="s">
        <v>23</v>
      </c>
      <c r="B14" s="18">
        <v>44</v>
      </c>
      <c r="C14" s="19">
        <v>100</v>
      </c>
      <c r="D14" s="18">
        <v>22</v>
      </c>
      <c r="E14" s="19">
        <v>48.9</v>
      </c>
      <c r="F14" s="18">
        <v>23</v>
      </c>
      <c r="G14" s="19">
        <v>51.1</v>
      </c>
      <c r="H14" s="18">
        <v>23</v>
      </c>
      <c r="I14" s="19">
        <v>100</v>
      </c>
      <c r="J14" s="18" t="s">
        <v>19</v>
      </c>
      <c r="K14" s="18" t="s">
        <v>19</v>
      </c>
      <c r="L14" s="18" t="s">
        <v>19</v>
      </c>
      <c r="M14" s="18" t="s">
        <v>19</v>
      </c>
      <c r="N14" s="18" t="s">
        <v>19</v>
      </c>
      <c r="O14" s="18" t="s">
        <v>19</v>
      </c>
      <c r="P14" s="18" t="s">
        <v>19</v>
      </c>
      <c r="Q14" s="18" t="s">
        <v>19</v>
      </c>
      <c r="R14" s="18"/>
      <c r="S14" s="17" t="s">
        <v>40</v>
      </c>
    </row>
    <row r="15" spans="1:19" ht="23.45" customHeight="1">
      <c r="A15" s="17" t="s">
        <v>24</v>
      </c>
      <c r="B15" s="18">
        <v>88</v>
      </c>
      <c r="C15" s="19">
        <v>100</v>
      </c>
      <c r="D15" s="18">
        <v>13</v>
      </c>
      <c r="E15" s="19">
        <f t="shared" si="0"/>
        <v>14.772727272727273</v>
      </c>
      <c r="F15" s="18">
        <v>75</v>
      </c>
      <c r="G15" s="19">
        <f t="shared" si="1"/>
        <v>85.227272727272734</v>
      </c>
      <c r="H15" s="18">
        <v>40</v>
      </c>
      <c r="I15" s="19">
        <v>54</v>
      </c>
      <c r="J15" s="18">
        <v>21</v>
      </c>
      <c r="K15" s="19">
        <v>28.378378378378379</v>
      </c>
      <c r="L15" s="18">
        <v>13</v>
      </c>
      <c r="M15" s="19">
        <v>17.567567567567568</v>
      </c>
      <c r="N15" s="18" t="s">
        <v>19</v>
      </c>
      <c r="O15" s="18" t="s">
        <v>19</v>
      </c>
      <c r="P15" s="18" t="s">
        <v>19</v>
      </c>
      <c r="Q15" s="18" t="s">
        <v>19</v>
      </c>
      <c r="R15" s="18"/>
      <c r="S15" s="17" t="s">
        <v>41</v>
      </c>
    </row>
    <row r="16" spans="1:19" ht="23.45" customHeight="1">
      <c r="A16" s="17" t="s">
        <v>25</v>
      </c>
      <c r="B16" s="18">
        <v>57</v>
      </c>
      <c r="C16" s="19">
        <v>100</v>
      </c>
      <c r="D16" s="18">
        <v>28</v>
      </c>
      <c r="E16" s="19">
        <f t="shared" si="0"/>
        <v>49.122807017543863</v>
      </c>
      <c r="F16" s="18">
        <v>29</v>
      </c>
      <c r="G16" s="19">
        <f t="shared" si="1"/>
        <v>50.877192982456137</v>
      </c>
      <c r="H16" s="18">
        <v>16</v>
      </c>
      <c r="I16" s="19">
        <v>55.172413793103445</v>
      </c>
      <c r="J16" s="18">
        <v>5</v>
      </c>
      <c r="K16" s="19">
        <v>17.241379310344829</v>
      </c>
      <c r="L16" s="18">
        <v>6</v>
      </c>
      <c r="M16" s="19">
        <v>20.689655172413794</v>
      </c>
      <c r="N16" s="18">
        <v>2</v>
      </c>
      <c r="O16" s="19">
        <v>6.8965517241379306</v>
      </c>
      <c r="P16" s="18" t="s">
        <v>19</v>
      </c>
      <c r="Q16" s="18" t="s">
        <v>19</v>
      </c>
      <c r="R16" s="18"/>
      <c r="S16" s="17" t="s">
        <v>42</v>
      </c>
    </row>
    <row r="17" spans="1:19" ht="23.45" customHeight="1">
      <c r="A17" s="17" t="s">
        <v>26</v>
      </c>
      <c r="B17" s="18">
        <v>36</v>
      </c>
      <c r="C17" s="19">
        <v>100</v>
      </c>
      <c r="D17" s="18">
        <v>1</v>
      </c>
      <c r="E17" s="19">
        <f t="shared" si="0"/>
        <v>2.7777777777777777</v>
      </c>
      <c r="F17" s="18">
        <v>35</v>
      </c>
      <c r="G17" s="19">
        <f t="shared" si="1"/>
        <v>97.222222222222229</v>
      </c>
      <c r="H17" s="18">
        <v>26</v>
      </c>
      <c r="I17" s="19">
        <v>74.285714285714292</v>
      </c>
      <c r="J17" s="18">
        <v>6</v>
      </c>
      <c r="K17" s="19">
        <v>17.142857142857142</v>
      </c>
      <c r="L17" s="18">
        <v>3</v>
      </c>
      <c r="M17" s="19">
        <v>8.5714285714285712</v>
      </c>
      <c r="N17" s="18" t="s">
        <v>19</v>
      </c>
      <c r="O17" s="18" t="s">
        <v>19</v>
      </c>
      <c r="P17" s="18" t="s">
        <v>19</v>
      </c>
      <c r="Q17" s="18" t="s">
        <v>19</v>
      </c>
      <c r="R17" s="18"/>
      <c r="S17" s="17" t="s">
        <v>43</v>
      </c>
    </row>
    <row r="18" spans="1:19" ht="23.45" customHeight="1">
      <c r="A18" s="17" t="s">
        <v>27</v>
      </c>
      <c r="B18" s="18">
        <v>37</v>
      </c>
      <c r="C18" s="19">
        <v>100</v>
      </c>
      <c r="D18" s="18">
        <v>21</v>
      </c>
      <c r="E18" s="19">
        <f t="shared" si="0"/>
        <v>56.756756756756758</v>
      </c>
      <c r="F18" s="18">
        <v>16</v>
      </c>
      <c r="G18" s="19">
        <f t="shared" si="1"/>
        <v>43.243243243243242</v>
      </c>
      <c r="H18" s="18">
        <v>11</v>
      </c>
      <c r="I18" s="19">
        <v>64.705882352941174</v>
      </c>
      <c r="J18" s="18">
        <v>6</v>
      </c>
      <c r="K18" s="19">
        <v>35.294117647058826</v>
      </c>
      <c r="L18" s="18" t="s">
        <v>19</v>
      </c>
      <c r="M18" s="18" t="s">
        <v>19</v>
      </c>
      <c r="N18" s="18" t="s">
        <v>19</v>
      </c>
      <c r="O18" s="18" t="s">
        <v>19</v>
      </c>
      <c r="P18" s="18" t="s">
        <v>19</v>
      </c>
      <c r="Q18" s="18" t="s">
        <v>19</v>
      </c>
      <c r="R18" s="18"/>
      <c r="S18" s="17" t="s">
        <v>44</v>
      </c>
    </row>
    <row r="19" spans="1:19" ht="23.45" customHeight="1">
      <c r="A19" s="17" t="s">
        <v>28</v>
      </c>
      <c r="B19" s="18">
        <v>14</v>
      </c>
      <c r="C19" s="19">
        <v>100</v>
      </c>
      <c r="D19" s="18">
        <v>5</v>
      </c>
      <c r="E19" s="19">
        <f t="shared" si="0"/>
        <v>35.714285714285715</v>
      </c>
      <c r="F19" s="18">
        <v>9</v>
      </c>
      <c r="G19" s="19">
        <f t="shared" si="1"/>
        <v>64.285714285714292</v>
      </c>
      <c r="H19" s="18">
        <v>8</v>
      </c>
      <c r="I19" s="19">
        <v>88.888888888888886</v>
      </c>
      <c r="J19" s="18" t="s">
        <v>19</v>
      </c>
      <c r="K19" s="18" t="s">
        <v>19</v>
      </c>
      <c r="L19" s="18">
        <v>1</v>
      </c>
      <c r="M19" s="19">
        <v>11.111111111111111</v>
      </c>
      <c r="N19" s="18" t="s">
        <v>19</v>
      </c>
      <c r="O19" s="18" t="s">
        <v>19</v>
      </c>
      <c r="P19" s="18" t="s">
        <v>19</v>
      </c>
      <c r="Q19" s="18" t="s">
        <v>19</v>
      </c>
      <c r="R19" s="18"/>
      <c r="S19" s="17" t="s">
        <v>45</v>
      </c>
    </row>
    <row r="20" spans="1:19" ht="23.45" customHeight="1">
      <c r="A20" s="17" t="s">
        <v>29</v>
      </c>
      <c r="B20" s="18">
        <v>27</v>
      </c>
      <c r="C20" s="19">
        <v>100</v>
      </c>
      <c r="D20" s="18">
        <v>15</v>
      </c>
      <c r="E20" s="19">
        <f t="shared" si="0"/>
        <v>55.555555555555557</v>
      </c>
      <c r="F20" s="18">
        <v>12</v>
      </c>
      <c r="G20" s="19">
        <f t="shared" si="1"/>
        <v>44.444444444444443</v>
      </c>
      <c r="H20" s="18">
        <v>7</v>
      </c>
      <c r="I20" s="19">
        <v>58.333333333333336</v>
      </c>
      <c r="J20" s="18">
        <v>5</v>
      </c>
      <c r="K20" s="19">
        <v>41.666666666666664</v>
      </c>
      <c r="L20" s="18" t="s">
        <v>19</v>
      </c>
      <c r="M20" s="18" t="s">
        <v>19</v>
      </c>
      <c r="N20" s="18" t="s">
        <v>19</v>
      </c>
      <c r="O20" s="18" t="s">
        <v>19</v>
      </c>
      <c r="P20" s="18" t="s">
        <v>19</v>
      </c>
      <c r="Q20" s="18" t="s">
        <v>19</v>
      </c>
      <c r="R20" s="18"/>
      <c r="S20" s="17" t="s">
        <v>46</v>
      </c>
    </row>
    <row r="21" spans="1:19" ht="23.45" customHeight="1">
      <c r="A21" s="17" t="s">
        <v>30</v>
      </c>
      <c r="B21" s="18">
        <v>10</v>
      </c>
      <c r="C21" s="19">
        <v>100</v>
      </c>
      <c r="D21" s="18" t="s">
        <v>19</v>
      </c>
      <c r="E21" s="18" t="s">
        <v>19</v>
      </c>
      <c r="F21" s="18">
        <v>10</v>
      </c>
      <c r="G21" s="19">
        <f t="shared" si="1"/>
        <v>100</v>
      </c>
      <c r="H21" s="18">
        <v>5</v>
      </c>
      <c r="I21" s="19">
        <v>50</v>
      </c>
      <c r="J21" s="18">
        <v>5</v>
      </c>
      <c r="K21" s="19">
        <v>50</v>
      </c>
      <c r="L21" s="18" t="s">
        <v>19</v>
      </c>
      <c r="M21" s="18" t="s">
        <v>19</v>
      </c>
      <c r="N21" s="18" t="s">
        <v>19</v>
      </c>
      <c r="O21" s="18" t="s">
        <v>19</v>
      </c>
      <c r="P21" s="18" t="s">
        <v>19</v>
      </c>
      <c r="Q21" s="18" t="s">
        <v>19</v>
      </c>
      <c r="R21" s="18"/>
      <c r="S21" s="17" t="s">
        <v>47</v>
      </c>
    </row>
    <row r="22" spans="1:19" ht="23.45" customHeight="1">
      <c r="A22" s="17" t="s">
        <v>31</v>
      </c>
      <c r="B22" s="18">
        <v>21</v>
      </c>
      <c r="C22" s="19">
        <v>100</v>
      </c>
      <c r="D22" s="18">
        <v>3</v>
      </c>
      <c r="E22" s="19">
        <f t="shared" si="0"/>
        <v>14.285714285714286</v>
      </c>
      <c r="F22" s="18">
        <v>18</v>
      </c>
      <c r="G22" s="19">
        <f t="shared" si="1"/>
        <v>85.714285714285708</v>
      </c>
      <c r="H22" s="18">
        <v>3</v>
      </c>
      <c r="I22" s="19">
        <v>15.789473684210526</v>
      </c>
      <c r="J22" s="18">
        <v>11</v>
      </c>
      <c r="K22" s="19">
        <v>57.89473684210526</v>
      </c>
      <c r="L22" s="18" t="s">
        <v>19</v>
      </c>
      <c r="M22" s="18" t="s">
        <v>19</v>
      </c>
      <c r="N22" s="18">
        <v>5</v>
      </c>
      <c r="O22" s="19">
        <v>26.315789473684209</v>
      </c>
      <c r="P22" s="18" t="s">
        <v>19</v>
      </c>
      <c r="Q22" s="18" t="s">
        <v>19</v>
      </c>
      <c r="R22" s="18"/>
      <c r="S22" s="17" t="s">
        <v>48</v>
      </c>
    </row>
    <row r="23" spans="1:19" ht="23.45" customHeight="1">
      <c r="A23" s="17" t="s">
        <v>32</v>
      </c>
      <c r="B23" s="18">
        <v>26</v>
      </c>
      <c r="C23" s="19">
        <v>100</v>
      </c>
      <c r="D23" s="18" t="s">
        <v>19</v>
      </c>
      <c r="E23" s="18" t="s">
        <v>19</v>
      </c>
      <c r="F23" s="18">
        <v>26</v>
      </c>
      <c r="G23" s="19">
        <f t="shared" si="1"/>
        <v>100</v>
      </c>
      <c r="H23" s="18">
        <v>23</v>
      </c>
      <c r="I23" s="19">
        <v>92</v>
      </c>
      <c r="J23" s="18">
        <v>1</v>
      </c>
      <c r="K23" s="19">
        <v>4</v>
      </c>
      <c r="L23" s="18">
        <v>1</v>
      </c>
      <c r="M23" s="19">
        <v>4</v>
      </c>
      <c r="N23" s="18" t="s">
        <v>19</v>
      </c>
      <c r="O23" s="18" t="s">
        <v>19</v>
      </c>
      <c r="P23" s="18" t="s">
        <v>19</v>
      </c>
      <c r="Q23" s="18" t="s">
        <v>19</v>
      </c>
      <c r="R23" s="18"/>
      <c r="S23" s="17" t="s">
        <v>49</v>
      </c>
    </row>
    <row r="24" spans="1:19" ht="23.45" customHeight="1">
      <c r="A24" s="17" t="s">
        <v>33</v>
      </c>
      <c r="B24" s="18">
        <v>32</v>
      </c>
      <c r="C24" s="19">
        <v>100</v>
      </c>
      <c r="D24" s="18">
        <v>12</v>
      </c>
      <c r="E24" s="19">
        <f t="shared" si="0"/>
        <v>37.5</v>
      </c>
      <c r="F24" s="18">
        <v>20</v>
      </c>
      <c r="G24" s="19">
        <f t="shared" si="1"/>
        <v>62.5</v>
      </c>
      <c r="H24" s="18">
        <v>11</v>
      </c>
      <c r="I24" s="19">
        <v>55</v>
      </c>
      <c r="J24" s="18">
        <v>2</v>
      </c>
      <c r="K24" s="19">
        <v>10</v>
      </c>
      <c r="L24" s="18">
        <v>3</v>
      </c>
      <c r="M24" s="19">
        <v>15</v>
      </c>
      <c r="N24" s="18" t="s">
        <v>19</v>
      </c>
      <c r="O24" s="18" t="s">
        <v>19</v>
      </c>
      <c r="P24" s="18">
        <v>4</v>
      </c>
      <c r="Q24" s="19">
        <v>20</v>
      </c>
      <c r="R24" s="19"/>
      <c r="S24" s="17" t="s">
        <v>50</v>
      </c>
    </row>
    <row r="25" spans="1:19" ht="23.45" customHeight="1">
      <c r="A25" s="17" t="s">
        <v>34</v>
      </c>
      <c r="B25" s="18">
        <v>44</v>
      </c>
      <c r="C25" s="19">
        <v>100</v>
      </c>
      <c r="D25" s="18">
        <v>3</v>
      </c>
      <c r="E25" s="19">
        <v>7</v>
      </c>
      <c r="F25" s="18">
        <v>40</v>
      </c>
      <c r="G25" s="19">
        <v>93</v>
      </c>
      <c r="H25" s="18">
        <v>23</v>
      </c>
      <c r="I25" s="19">
        <v>57.5</v>
      </c>
      <c r="J25" s="18">
        <v>10</v>
      </c>
      <c r="K25" s="19">
        <v>25</v>
      </c>
      <c r="L25" s="18">
        <v>7</v>
      </c>
      <c r="M25" s="19">
        <v>17.5</v>
      </c>
      <c r="N25" s="18" t="s">
        <v>19</v>
      </c>
      <c r="O25" s="18" t="s">
        <v>19</v>
      </c>
      <c r="P25" s="18" t="s">
        <v>19</v>
      </c>
      <c r="Q25" s="18" t="s">
        <v>19</v>
      </c>
      <c r="R25" s="18"/>
      <c r="S25" s="17" t="s">
        <v>51</v>
      </c>
    </row>
    <row r="26" spans="1:19" ht="23.45" customHeight="1">
      <c r="A26" s="17" t="s">
        <v>35</v>
      </c>
      <c r="B26" s="18">
        <v>18</v>
      </c>
      <c r="C26" s="19">
        <v>100</v>
      </c>
      <c r="D26" s="18" t="s">
        <v>19</v>
      </c>
      <c r="E26" s="18" t="s">
        <v>19</v>
      </c>
      <c r="F26" s="18">
        <v>18</v>
      </c>
      <c r="G26" s="19">
        <f t="shared" si="1"/>
        <v>100</v>
      </c>
      <c r="H26" s="18">
        <v>4</v>
      </c>
      <c r="I26" s="19">
        <v>22.222222222222221</v>
      </c>
      <c r="J26" s="18">
        <v>8</v>
      </c>
      <c r="K26" s="19">
        <v>44.5</v>
      </c>
      <c r="L26" s="18">
        <v>6</v>
      </c>
      <c r="M26" s="19">
        <v>33.333333333333336</v>
      </c>
      <c r="N26" s="18" t="s">
        <v>19</v>
      </c>
      <c r="O26" s="18" t="s">
        <v>19</v>
      </c>
      <c r="P26" s="18" t="s">
        <v>19</v>
      </c>
      <c r="Q26" s="18" t="s">
        <v>19</v>
      </c>
      <c r="R26" s="18"/>
      <c r="S26" s="17" t="s">
        <v>52</v>
      </c>
    </row>
    <row r="27" spans="1:19" ht="23.45" customHeight="1">
      <c r="A27" s="17" t="s">
        <v>36</v>
      </c>
      <c r="B27" s="18">
        <v>11</v>
      </c>
      <c r="C27" s="19">
        <v>100</v>
      </c>
      <c r="D27" s="18" t="s">
        <v>19</v>
      </c>
      <c r="E27" s="18" t="s">
        <v>19</v>
      </c>
      <c r="F27" s="18">
        <v>11</v>
      </c>
      <c r="G27" s="19">
        <f t="shared" si="1"/>
        <v>100</v>
      </c>
      <c r="H27" s="18">
        <v>4</v>
      </c>
      <c r="I27" s="19">
        <v>33.333333333333336</v>
      </c>
      <c r="J27" s="18">
        <v>2</v>
      </c>
      <c r="K27" s="19">
        <v>16.666666666666668</v>
      </c>
      <c r="L27" s="18" t="s">
        <v>19</v>
      </c>
      <c r="M27" s="18" t="s">
        <v>19</v>
      </c>
      <c r="N27" s="18" t="s">
        <v>19</v>
      </c>
      <c r="O27" s="18" t="s">
        <v>19</v>
      </c>
      <c r="P27" s="18">
        <v>6</v>
      </c>
      <c r="Q27" s="19">
        <v>50</v>
      </c>
      <c r="R27" s="19"/>
      <c r="S27" s="17" t="s">
        <v>53</v>
      </c>
    </row>
    <row r="28" spans="1:19" s="23" customFormat="1" ht="13.5">
      <c r="A28" s="20"/>
      <c r="B28" s="21"/>
      <c r="C28" s="22"/>
      <c r="D28" s="21"/>
      <c r="E28" s="22"/>
      <c r="F28" s="21"/>
      <c r="G28" s="22"/>
      <c r="H28" s="21"/>
      <c r="I28" s="22"/>
      <c r="J28" s="21"/>
      <c r="K28" s="22"/>
      <c r="L28" s="21"/>
      <c r="M28" s="22"/>
      <c r="N28" s="21"/>
      <c r="O28" s="22"/>
      <c r="P28" s="21"/>
      <c r="Q28" s="22"/>
      <c r="R28" s="22"/>
      <c r="S28" s="20"/>
    </row>
    <row r="29" spans="1:19" s="23" customFormat="1" ht="13.5">
      <c r="A29" s="24"/>
      <c r="B29" s="25"/>
      <c r="C29" s="26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6"/>
      <c r="S29" s="24"/>
    </row>
  </sheetData>
  <mergeCells count="19">
    <mergeCell ref="B7:C7"/>
    <mergeCell ref="B6:C6"/>
    <mergeCell ref="B4:C4"/>
    <mergeCell ref="D4:E4"/>
    <mergeCell ref="B5:C5"/>
    <mergeCell ref="D5:E5"/>
    <mergeCell ref="A6:A7"/>
    <mergeCell ref="S6:S7"/>
    <mergeCell ref="F4:Q4"/>
    <mergeCell ref="F5:Q5"/>
    <mergeCell ref="P6:Q7"/>
    <mergeCell ref="D6:E6"/>
    <mergeCell ref="F7:G7"/>
    <mergeCell ref="J6:K7"/>
    <mergeCell ref="L6:M7"/>
    <mergeCell ref="N6:O7"/>
    <mergeCell ref="D7:E7"/>
    <mergeCell ref="F6:G6"/>
    <mergeCell ref="H6:I7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2015-07-15T03:00:05Z</cp:lastPrinted>
  <dcterms:created xsi:type="dcterms:W3CDTF">2014-11-18T03:35:16Z</dcterms:created>
  <dcterms:modified xsi:type="dcterms:W3CDTF">2016-03-21T07:27:53Z</dcterms:modified>
</cp:coreProperties>
</file>